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70E66886-FB20-42C2-AD92-F243CE7C29E4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<sst xmlns="http://schemas.openxmlformats.org/spreadsheetml/2006/main" count="23" uniqueCount="23">
  <si>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</si>
  <si>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</si>
  <si>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</si>
  <si>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</si>
  <si>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</si>
  <si>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</si>
  <si>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</si>
  <si>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</si>
  <si>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</si>
  <si>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</si>
  <si>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</si>
  <si>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</si>
  <si>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</si>
  <si>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</si>
  <si>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</si>
  <si>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</si>
  <si>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</si>
  <si>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</si>
  <si>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Ingresos corrientes</t>
  </si>
  <si>
    <t>Ingresos por venta de bienes, prestación de servicios y otros ingresos</t>
  </si>
  <si>
    <t>Transferencias, Asignaciones, Subsidios y Subvenciones, Pensiones y Jubilaciones</t>
  </si>
  <si>
    <t>Secretaria Ejecutiva del Sistema Estatal Anticorrupción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</si>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</sst>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G9" sqref="G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21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22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32"/>
    </row>
    <row r="7" spans="2:8" ht="12.75" thickBot="1" x14ac:dyDescent="0.25">
      <c r="B7" s="28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18" t="s">
        <v>18</v>
      </c>
      <c r="C8" s="11">
        <v>0</v>
      </c>
      <c r="D8" s="14">
        <v>0</v>
      </c>
      <c r="E8" s="16">
        <f>SUM(C8:D8)</f>
        <v>0</v>
      </c>
      <c r="F8" s="14">
        <v>0</v>
      </c>
      <c r="G8" s="11">
        <v>0</v>
      </c>
      <c r="H8" s="2">
        <f>SUM(G8-C8)</f>
        <v>0</v>
      </c>
    </row>
    <row r="9" spans="2:8" ht="24" x14ac:dyDescent="0.2">
      <c r="B9" s="3" t="s">
        <v>19</v>
      </c>
      <c r="C9" s="11">
        <v>0</v>
      </c>
      <c r="D9" s="19">
        <v>16868.04</v>
      </c>
      <c r="E9" s="16">
        <f t="shared" ref="E9:E32" si="0">SUM(C9:D9)</f>
        <v>16868.04</v>
      </c>
      <c r="F9" s="19">
        <v>16868.04</v>
      </c>
      <c r="G9" s="11">
        <f>+F9</f>
        <v>16868.04</v>
      </c>
      <c r="H9" s="2">
        <f t="shared" ref="H9:H32" si="1">SUM(G9-C9)</f>
        <v>16868.04</v>
      </c>
    </row>
    <row r="10" spans="2:8" ht="24" x14ac:dyDescent="0.2">
      <c r="B10" s="3" t="s">
        <v>20</v>
      </c>
      <c r="C10" s="11">
        <v>12762937.710000001</v>
      </c>
      <c r="D10" s="14">
        <v>407026.3</v>
      </c>
      <c r="E10" s="16">
        <f t="shared" si="0"/>
        <v>13169964.010000002</v>
      </c>
      <c r="F10" s="19">
        <v>12998544.33</v>
      </c>
      <c r="G10" s="41">
        <v>12568394.32</v>
      </c>
      <c r="H10" s="2">
        <f t="shared" si="1"/>
        <v>-194543.3900000006</v>
      </c>
    </row>
    <row r="11" spans="2:8" x14ac:dyDescent="0.2">
      <c r="B11" s="3"/>
      <c r="C11" s="11">
        <v>0</v>
      </c>
      <c r="D11" s="14">
        <v>0</v>
      </c>
      <c r="E11" s="16">
        <f t="shared" si="0"/>
        <v>0</v>
      </c>
      <c r="F11" s="14">
        <v>0</v>
      </c>
      <c r="G11" s="11">
        <v>0</v>
      </c>
      <c r="H11" s="2">
        <f t="shared" si="1"/>
        <v>0</v>
      </c>
    </row>
    <row r="12" spans="2:8" x14ac:dyDescent="0.2">
      <c r="B12" s="3"/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x14ac:dyDescent="0.2">
      <c r="B13" s="3"/>
      <c r="C13" s="11">
        <v>0</v>
      </c>
      <c r="D13" s="14">
        <v>0</v>
      </c>
      <c r="E13" s="16">
        <f t="shared" si="0"/>
        <v>0</v>
      </c>
      <c r="F13" s="14">
        <v>0</v>
      </c>
      <c r="G13" s="11">
        <v>0</v>
      </c>
      <c r="H13" s="2">
        <f t="shared" si="1"/>
        <v>0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>SUM(G33-C33)</f>
        <v>0</v>
      </c>
    </row>
    <row r="34" spans="2:8" ht="15" customHeight="1" thickBot="1" x14ac:dyDescent="0.25">
      <c r="B34" s="9" t="s">
        <v>14</v>
      </c>
      <c r="C34" s="6">
        <f>SUM(C8:C33)</f>
        <v>12762937.710000001</v>
      </c>
      <c r="D34" s="15">
        <f>SUM(D8:D33)</f>
        <v>423894.33999999997</v>
      </c>
      <c r="E34" s="6">
        <f>SUM(C34:D34)</f>
        <v>13186832.050000001</v>
      </c>
      <c r="F34" s="15">
        <f>SUM(F8:F33)</f>
        <v>13015412.369999999</v>
      </c>
      <c r="G34" s="6">
        <f>SUM(G8:G33)</f>
        <v>12585262.359999999</v>
      </c>
      <c r="H34" s="35">
        <f>G34-C34</f>
        <v>-177675.35000000149</v>
      </c>
    </row>
    <row r="35" spans="2:8" ht="12" customHeight="1" thickBot="1" x14ac:dyDescent="0.25">
      <c r="B35" s="7"/>
      <c r="C35" s="8"/>
      <c r="D35" s="8"/>
      <c r="E35" s="8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7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7" customFormat="1" x14ac:dyDescent="0.2"/>
    <row r="39" spans="2:8" s="17" customFormat="1" x14ac:dyDescent="0.2"/>
    <row r="40" spans="2:8" s="17" customFormat="1" x14ac:dyDescent="0.2"/>
    <row r="41" spans="2:8" s="17" customFormat="1" x14ac:dyDescent="0.2"/>
    <row r="42" spans="2:8" s="17" customFormat="1" x14ac:dyDescent="0.2"/>
    <row r="43" spans="2:8" s="17" customFormat="1" x14ac:dyDescent="0.2"/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9055118110236221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2022-10-10T19:39:15Z</cp:lastPrinted>
  <dcterms:created xsi:type="dcterms:W3CDTF">2019-12-03T19:19:23Z</dcterms:created>
  <dcterms:modified xsi:type="dcterms:W3CDTF">2023-01-10T02:33:55Z</dcterms:modified>
</cp:coreProperties>
</file>